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activeTab="0"/>
  </bookViews>
  <sheets>
    <sheet name="2010 eredeti" sheetId="1" r:id="rId1"/>
  </sheets>
  <definedNames>
    <definedName name="_xlnm.Print_Area" localSheetId="0">'2010 eredeti'!$A$1:$D$36</definedName>
  </definedNames>
  <calcPr fullCalcOnLoad="1"/>
</workbook>
</file>

<file path=xl/sharedStrings.xml><?xml version="1.0" encoding="utf-8"?>
<sst xmlns="http://schemas.openxmlformats.org/spreadsheetml/2006/main" count="49" uniqueCount="47">
  <si>
    <t>Megnevezés</t>
  </si>
  <si>
    <t>Intézményi működési bevételek</t>
  </si>
  <si>
    <t>Önkormányzatok sajátos működési bevételei</t>
  </si>
  <si>
    <t>Működési célú költségvetési támogatás</t>
  </si>
  <si>
    <t>Működési célú előző évi pénzmaradvány igénybevétele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</si>
  <si>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</si>
  <si>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</si>
  <si>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</si>
  <si>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</si>
  <si>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</si>
  <si>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Önkormányzatok felhalmozási és tőkejellegű bevételei</t>
  </si>
  <si>
    <t xml:space="preserve">Fejlesztési célú támogatások </t>
  </si>
  <si>
    <t>Felhalmozási kiadások (ÁFÁ-val együtt)</t>
  </si>
  <si>
    <t>Felújítási kiadások  (ÁFÁ-val együtt)</t>
  </si>
  <si>
    <t>Felhalmozási célú pénzeszköz átadás</t>
  </si>
  <si>
    <t xml:space="preserve"> </t>
  </si>
  <si>
    <t>előirányzat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</si>
  <si>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</si>
  <si>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</si>
  <si>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</si>
  <si>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</si>
  <si>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</si>
  <si>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</si>
  <si>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</si>
  <si>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</si>
  <si>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 xml:space="preserve">         Illetékbevétel</t>
  </si>
  <si>
    <t xml:space="preserve">        Személyi jövedelemadó</t>
  </si>
  <si>
    <t xml:space="preserve">        Normatív állami hozzájárulás</t>
  </si>
  <si>
    <t xml:space="preserve">        Normatív kötött felhasználású támogatás</t>
  </si>
  <si>
    <t xml:space="preserve">       Színház központi támogatása</t>
  </si>
  <si>
    <t>Előző évi pénzmaradvány</t>
  </si>
  <si>
    <t>I. Működési és felhalmozási célú bevételek</t>
  </si>
  <si>
    <t>II. Működési és felhalmozási célú kiadások</t>
  </si>
  <si>
    <t>Felhalmozási  tartalék</t>
  </si>
  <si>
    <t>Hitelek, értékpapírok kiadásai</t>
  </si>
  <si>
    <t>Működési bevétel fejlesztési célra</t>
  </si>
  <si>
    <t>Felhalmozási célú hitel, értékpapír bevétel</t>
  </si>
  <si>
    <t>Működési célú hitel,kölcsön, értékpapír bevétel</t>
  </si>
  <si>
    <t>Hitelek, kölcsönök, értékpapírok kiadásai</t>
  </si>
  <si>
    <t>Működési tartalék, pénzforg. nélk. kiadások</t>
  </si>
  <si>
    <t xml:space="preserve">     Központosított támogatás</t>
  </si>
  <si>
    <t>Támogatás értékű működési bevétel</t>
  </si>
  <si>
    <t>Támogatás értékű felhalmozási bevétel</t>
  </si>
  <si>
    <t>2009.évi eredeti</t>
  </si>
  <si>
    <t>2009. évi eredeti</t>
  </si>
  <si>
    <t xml:space="preserve"> A 2010. évi  működési és fejlesztési célú bevételek és kiadások</t>
  </si>
  <si>
    <t>Költségvetési 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</si>
</sst>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2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90" zoomScaleNormal="90" zoomScaleSheetLayoutView="100" zoomScalePageLayoutView="0" workbookViewId="0" topLeftCell="A7">
      <selection activeCell="D28" sqref="D28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7" t="s">
        <v>45</v>
      </c>
      <c r="B1" s="57"/>
      <c r="C1" s="57"/>
      <c r="D1" s="57"/>
      <c r="E1" s="2"/>
      <c r="H1" s="1"/>
      <c r="I1" s="1"/>
    </row>
    <row r="2" spans="1:9" ht="20.25">
      <c r="A2" s="57" t="s">
        <v>17</v>
      </c>
      <c r="B2" s="57"/>
      <c r="C2" s="57"/>
      <c r="D2" s="57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43</v>
      </c>
      <c r="C6" s="37" t="s">
        <v>0</v>
      </c>
      <c r="D6" s="20" t="s">
        <v>44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3189252</v>
      </c>
      <c r="C10" s="42" t="s">
        <v>5</v>
      </c>
      <c r="D10" s="24">
        <v>9098373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2498708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7623831</v>
      </c>
      <c r="E12" s="8"/>
    </row>
    <row r="13" spans="1:5" ht="15" customHeight="1">
      <c r="A13" s="43" t="s">
        <v>26</v>
      </c>
      <c r="B13" s="17">
        <v>187286</v>
      </c>
      <c r="C13" s="43" t="s">
        <v>8</v>
      </c>
      <c r="D13" s="17">
        <v>120455</v>
      </c>
      <c r="E13" s="8"/>
    </row>
    <row r="14" spans="1:5" ht="15" customHeight="1">
      <c r="A14" s="43"/>
      <c r="B14" s="17"/>
      <c r="C14" s="44" t="s">
        <v>9</v>
      </c>
      <c r="D14" s="26">
        <v>88399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1025000</v>
      </c>
      <c r="E16" s="8"/>
    </row>
    <row r="17" spans="1:5" ht="15" customHeight="1">
      <c r="A17" s="43" t="s">
        <v>27</v>
      </c>
      <c r="B17" s="17">
        <v>4168696</v>
      </c>
      <c r="D17" s="54"/>
      <c r="E17" s="8"/>
    </row>
    <row r="18" spans="1:5" ht="15" customHeight="1">
      <c r="A18" s="43" t="s">
        <v>28</v>
      </c>
      <c r="B18" s="17">
        <v>21652</v>
      </c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v>2961</v>
      </c>
      <c r="C20" s="46"/>
      <c r="D20" s="54"/>
      <c r="E20" s="8"/>
    </row>
    <row r="21" spans="1:5" ht="15" customHeight="1">
      <c r="A21" s="44" t="s">
        <v>41</v>
      </c>
      <c r="B21" s="26">
        <v>8911361</v>
      </c>
      <c r="C21" s="46"/>
      <c r="D21" s="47"/>
      <c r="E21" s="8"/>
    </row>
    <row r="22" spans="1:5" ht="15" customHeight="1" thickBot="1">
      <c r="A22" s="48" t="s">
        <v>4</v>
      </c>
      <c r="B22" s="27">
        <v>515558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18614766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20454766</v>
      </c>
      <c r="C25" s="49" t="s">
        <v>23</v>
      </c>
      <c r="D25" s="28">
        <f>SUM(D10:D16)</f>
        <v>20454766</v>
      </c>
      <c r="E25" s="14"/>
    </row>
    <row r="26" spans="1:5" s="5" customFormat="1" ht="17.25" customHeight="1">
      <c r="A26" s="50" t="s">
        <v>35</v>
      </c>
      <c r="B26" s="24">
        <v>520618</v>
      </c>
      <c r="C26" s="45" t="s">
        <v>12</v>
      </c>
      <c r="D26" s="25">
        <v>4711665</v>
      </c>
      <c r="E26" s="14"/>
    </row>
    <row r="27" spans="1:5" ht="14.25" customHeight="1">
      <c r="A27" s="43" t="s">
        <v>10</v>
      </c>
      <c r="B27" s="17">
        <v>1284007</v>
      </c>
      <c r="C27" s="45" t="s">
        <v>13</v>
      </c>
      <c r="D27" s="25">
        <v>420000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310000</v>
      </c>
      <c r="E28" s="8"/>
    </row>
    <row r="29" spans="1:5" ht="15" customHeight="1">
      <c r="A29" s="45"/>
      <c r="B29" s="25"/>
      <c r="C29" s="43" t="s">
        <v>38</v>
      </c>
      <c r="D29" s="17">
        <v>1159</v>
      </c>
      <c r="E29" s="8"/>
    </row>
    <row r="30" spans="1:5" ht="15" customHeight="1">
      <c r="A30" s="45" t="s">
        <v>42</v>
      </c>
      <c r="B30" s="25">
        <v>329683</v>
      </c>
      <c r="C30" s="51" t="s">
        <v>33</v>
      </c>
      <c r="D30" s="26">
        <v>28669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3337185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5471493</v>
      </c>
      <c r="C33" s="49" t="s">
        <v>20</v>
      </c>
      <c r="D33" s="28">
        <f>SUM(D26:D30)</f>
        <v>5471493</v>
      </c>
      <c r="E33" s="8"/>
    </row>
    <row r="34" spans="1:5" ht="25.5" customHeight="1" thickBot="1">
      <c r="A34" s="52" t="s">
        <v>19</v>
      </c>
      <c r="B34" s="29">
        <f>B25+B33</f>
        <v>25926259</v>
      </c>
      <c r="C34" s="52" t="s">
        <v>21</v>
      </c>
      <c r="D34" s="29">
        <f>D25+D33</f>
        <v>25926259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2009-05-05T15:42:44Z</cp:lastPrinted>
  <dcterms:created xsi:type="dcterms:W3CDTF">2001-09-27T07:04:14Z</dcterms:created>
  <dcterms:modified xsi:type="dcterms:W3CDTF">2009-12-02T15:04:58Z</dcterms:modified>
  <cp:category/>
  <cp:version/>
  <cp:contentType/>
  <cp:contentStatus/>
</cp:coreProperties>
</file>