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2010 ápr" sheetId="1" r:id="rId1"/>
    <sheet name="2010 május" sheetId="2" r:id="rId2"/>
    <sheet name="2010 december" sheetId="3" r:id="rId3"/>
    <sheet name="2011 február" sheetId="4" r:id="rId4"/>
  </sheets>
  <definedNames/>
  <calcPr fullCalcOnLoad="1"/>
</workbook>
</file>

<file path=xl/sharedStrings.xml><?xml version="1.0" encoding="utf-8"?>
<sst xmlns="http://schemas.openxmlformats.org/spreadsheetml/2006/main" count="56" uniqueCount="15">
  <si>
    <t>ezer Ft-ban</t>
  </si>
  <si>
    <t>Megnevezés</t>
  </si>
  <si>
    <t>Tervezett beruházási kiadás</t>
  </si>
  <si>
    <t>Saját forrás</t>
  </si>
  <si>
    <t>Felújítási kiadások összesen:</t>
  </si>
  <si>
    <t>Felújítás teljes kiadása</t>
  </si>
  <si>
    <t>A Békés Megyei Önkormányzati Hivatal tervezett felújítási célú kiadásai 2010. évben</t>
  </si>
  <si>
    <t>2010. évi ütem finanszírozása</t>
  </si>
  <si>
    <t>2010. évi támogatás</t>
  </si>
  <si>
    <t>2010. évi átvett források</t>
  </si>
  <si>
    <t>2010. évi</t>
  </si>
  <si>
    <t>2009. évi fejlesztési előirányzat maradvány</t>
  </si>
  <si>
    <t>Pándy Kálmán Megyei Kórház területén található kápolna épületének felújítása</t>
  </si>
  <si>
    <t>Kollégiumi Centrum épületének felújítása a Farkas Gyula Közoktatási intézményben</t>
  </si>
  <si>
    <t>Vis major támogatás mezőhegyesi ingatlanokat ért elemi károk megtérítésére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</si>
</sst>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Times New Roman CE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left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left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3" t="s">
        <v>6</v>
      </c>
      <c r="B1" s="23"/>
      <c r="C1" s="23"/>
      <c r="D1" s="23"/>
      <c r="E1" s="23"/>
      <c r="F1" s="23"/>
      <c r="G1" s="23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4" t="s">
        <v>1</v>
      </c>
      <c r="B3" s="24" t="s">
        <v>5</v>
      </c>
      <c r="C3" s="26" t="s">
        <v>7</v>
      </c>
      <c r="D3" s="27"/>
      <c r="E3" s="27"/>
      <c r="F3" s="28"/>
      <c r="G3" s="24" t="s">
        <v>2</v>
      </c>
    </row>
    <row r="4" spans="1:7" ht="13.5" thickBot="1">
      <c r="A4" s="24"/>
      <c r="B4" s="24"/>
      <c r="C4" s="24" t="s">
        <v>8</v>
      </c>
      <c r="D4" s="24" t="s">
        <v>9</v>
      </c>
      <c r="E4" s="30" t="s">
        <v>3</v>
      </c>
      <c r="F4" s="30"/>
      <c r="G4" s="24"/>
    </row>
    <row r="5" spans="1:7" ht="62.25" customHeight="1" thickBot="1">
      <c r="A5" s="25"/>
      <c r="B5" s="25"/>
      <c r="C5" s="29"/>
      <c r="D5" s="29"/>
      <c r="E5" s="5" t="s">
        <v>10</v>
      </c>
      <c r="F5" s="6" t="s">
        <v>11</v>
      </c>
      <c r="G5" s="25"/>
    </row>
    <row r="6" spans="1:7" ht="27" thickBot="1" thickTop="1">
      <c r="A6" s="7" t="s">
        <v>12</v>
      </c>
      <c r="B6" s="8">
        <v>12500</v>
      </c>
      <c r="C6" s="8"/>
      <c r="D6" s="8"/>
      <c r="E6" s="8"/>
      <c r="F6" s="8">
        <f>12500+1500</f>
        <v>14000</v>
      </c>
      <c r="G6" s="9">
        <f>SUM(C6:F6)</f>
        <v>14000</v>
      </c>
    </row>
    <row r="7" spans="1:7" s="4" customFormat="1" ht="29.25" customHeight="1" thickBot="1">
      <c r="A7" s="10" t="s">
        <v>4</v>
      </c>
      <c r="B7" s="11">
        <f>SUM(B6:B6)</f>
        <v>12500</v>
      </c>
      <c r="C7" s="11"/>
      <c r="D7" s="11"/>
      <c r="E7" s="11"/>
      <c r="F7" s="11">
        <f>SUM(F6:F6)</f>
        <v>14000</v>
      </c>
      <c r="G7" s="12">
        <f>SUM(G6:G6)</f>
        <v>14000</v>
      </c>
    </row>
    <row r="8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&amp;R&amp;12A költségvetési rendelettervezet 4/b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3" t="s">
        <v>6</v>
      </c>
      <c r="B1" s="23"/>
      <c r="C1" s="23"/>
      <c r="D1" s="23"/>
      <c r="E1" s="23"/>
      <c r="F1" s="23"/>
      <c r="G1" s="23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4" t="s">
        <v>1</v>
      </c>
      <c r="B3" s="24" t="s">
        <v>5</v>
      </c>
      <c r="C3" s="26" t="s">
        <v>7</v>
      </c>
      <c r="D3" s="27"/>
      <c r="E3" s="27"/>
      <c r="F3" s="28"/>
      <c r="G3" s="24" t="s">
        <v>2</v>
      </c>
    </row>
    <row r="4" spans="1:7" ht="13.5" thickBot="1">
      <c r="A4" s="24"/>
      <c r="B4" s="24"/>
      <c r="C4" s="24" t="s">
        <v>8</v>
      </c>
      <c r="D4" s="24" t="s">
        <v>9</v>
      </c>
      <c r="E4" s="30" t="s">
        <v>3</v>
      </c>
      <c r="F4" s="30"/>
      <c r="G4" s="24"/>
    </row>
    <row r="5" spans="1:7" ht="62.25" customHeight="1" thickBot="1">
      <c r="A5" s="25"/>
      <c r="B5" s="25"/>
      <c r="C5" s="29"/>
      <c r="D5" s="29"/>
      <c r="E5" s="5" t="s">
        <v>10</v>
      </c>
      <c r="F5" s="6" t="s">
        <v>11</v>
      </c>
      <c r="G5" s="25"/>
    </row>
    <row r="6" spans="1:7" ht="25.5">
      <c r="A6" s="13" t="s">
        <v>12</v>
      </c>
      <c r="B6" s="14">
        <v>12500</v>
      </c>
      <c r="C6" s="14"/>
      <c r="D6" s="14"/>
      <c r="E6" s="14"/>
      <c r="F6" s="14">
        <f>12500+1500</f>
        <v>14000</v>
      </c>
      <c r="G6" s="15">
        <f>SUM(C6:F6)</f>
        <v>14000</v>
      </c>
    </row>
    <row r="7" spans="1:7" ht="26.25" thickBot="1">
      <c r="A7" s="16" t="s">
        <v>13</v>
      </c>
      <c r="B7" s="17">
        <v>179717</v>
      </c>
      <c r="C7" s="17"/>
      <c r="D7" s="17"/>
      <c r="E7" s="17"/>
      <c r="F7" s="17">
        <f>48627-7137</f>
        <v>41490</v>
      </c>
      <c r="G7" s="18">
        <f>SUM(C7:F7)</f>
        <v>41490</v>
      </c>
    </row>
    <row r="8" spans="1:7" s="4" customFormat="1" ht="29.25" customHeight="1" thickBot="1">
      <c r="A8" s="10" t="s">
        <v>4</v>
      </c>
      <c r="B8" s="11">
        <f>SUM(B6:B7)</f>
        <v>192217</v>
      </c>
      <c r="C8" s="11"/>
      <c r="D8" s="11"/>
      <c r="E8" s="11"/>
      <c r="F8" s="11">
        <f>SUM(F6:F7)</f>
        <v>55490</v>
      </c>
      <c r="G8" s="12">
        <f>SUM(G6:G7)</f>
        <v>55490</v>
      </c>
    </row>
    <row r="9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&amp;R&amp;12A költségvetési rendelettervezet 4/b 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3" t="s">
        <v>6</v>
      </c>
      <c r="B1" s="23"/>
      <c r="C1" s="23"/>
      <c r="D1" s="23"/>
      <c r="E1" s="23"/>
      <c r="F1" s="23"/>
      <c r="G1" s="23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4" t="s">
        <v>1</v>
      </c>
      <c r="B3" s="24" t="s">
        <v>5</v>
      </c>
      <c r="C3" s="26" t="s">
        <v>7</v>
      </c>
      <c r="D3" s="27"/>
      <c r="E3" s="27"/>
      <c r="F3" s="28"/>
      <c r="G3" s="24" t="s">
        <v>2</v>
      </c>
    </row>
    <row r="4" spans="1:7" ht="13.5" thickBot="1">
      <c r="A4" s="24"/>
      <c r="B4" s="24"/>
      <c r="C4" s="24" t="s">
        <v>8</v>
      </c>
      <c r="D4" s="24" t="s">
        <v>9</v>
      </c>
      <c r="E4" s="30" t="s">
        <v>3</v>
      </c>
      <c r="F4" s="30"/>
      <c r="G4" s="24"/>
    </row>
    <row r="5" spans="1:7" ht="62.25" customHeight="1" thickBot="1">
      <c r="A5" s="25"/>
      <c r="B5" s="25"/>
      <c r="C5" s="29"/>
      <c r="D5" s="29"/>
      <c r="E5" s="5" t="s">
        <v>10</v>
      </c>
      <c r="F5" s="6" t="s">
        <v>11</v>
      </c>
      <c r="G5" s="25"/>
    </row>
    <row r="6" spans="1:7" ht="25.5">
      <c r="A6" s="13" t="s">
        <v>12</v>
      </c>
      <c r="B6" s="14">
        <v>14000</v>
      </c>
      <c r="C6" s="14"/>
      <c r="D6" s="14"/>
      <c r="E6" s="14"/>
      <c r="F6" s="14">
        <f>12500+1500</f>
        <v>14000</v>
      </c>
      <c r="G6" s="15">
        <f>SUM(C6:F6)</f>
        <v>14000</v>
      </c>
    </row>
    <row r="7" spans="1:7" ht="26.25" thickBot="1">
      <c r="A7" s="16" t="s">
        <v>13</v>
      </c>
      <c r="B7" s="17">
        <v>179717</v>
      </c>
      <c r="C7" s="17"/>
      <c r="D7" s="17"/>
      <c r="E7" s="17"/>
      <c r="F7" s="17">
        <f>48627-7137</f>
        <v>41490</v>
      </c>
      <c r="G7" s="18">
        <f>SUM(C7:F7)</f>
        <v>41490</v>
      </c>
    </row>
    <row r="8" spans="1:7" s="4" customFormat="1" ht="29.25" customHeight="1" thickBot="1">
      <c r="A8" s="10" t="s">
        <v>4</v>
      </c>
      <c r="B8" s="11">
        <f>SUM(B6:B7)</f>
        <v>193717</v>
      </c>
      <c r="C8" s="11"/>
      <c r="D8" s="11"/>
      <c r="E8" s="11"/>
      <c r="F8" s="11">
        <f>SUM(F6:F7)</f>
        <v>55490</v>
      </c>
      <c r="G8" s="12">
        <f>SUM(G6:G7)</f>
        <v>55490</v>
      </c>
    </row>
    <row r="9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&amp;R&amp;12A költségvetési rendelettervezet 4/b 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3" t="s">
        <v>6</v>
      </c>
      <c r="B1" s="23"/>
      <c r="C1" s="23"/>
      <c r="D1" s="23"/>
      <c r="E1" s="23"/>
      <c r="F1" s="23"/>
      <c r="G1" s="23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4" t="s">
        <v>1</v>
      </c>
      <c r="B3" s="24" t="s">
        <v>5</v>
      </c>
      <c r="C3" s="26" t="s">
        <v>7</v>
      </c>
      <c r="D3" s="27"/>
      <c r="E3" s="27"/>
      <c r="F3" s="28"/>
      <c r="G3" s="24" t="s">
        <v>2</v>
      </c>
    </row>
    <row r="4" spans="1:7" ht="13.5" thickBot="1">
      <c r="A4" s="24"/>
      <c r="B4" s="24"/>
      <c r="C4" s="24" t="s">
        <v>8</v>
      </c>
      <c r="D4" s="24" t="s">
        <v>9</v>
      </c>
      <c r="E4" s="30" t="s">
        <v>3</v>
      </c>
      <c r="F4" s="30"/>
      <c r="G4" s="24"/>
    </row>
    <row r="5" spans="1:7" ht="62.25" customHeight="1" thickBot="1">
      <c r="A5" s="25"/>
      <c r="B5" s="25"/>
      <c r="C5" s="29"/>
      <c r="D5" s="29"/>
      <c r="E5" s="5" t="s">
        <v>10</v>
      </c>
      <c r="F5" s="6" t="s">
        <v>11</v>
      </c>
      <c r="G5" s="25"/>
    </row>
    <row r="6" spans="1:7" ht="25.5">
      <c r="A6" s="13" t="s">
        <v>12</v>
      </c>
      <c r="B6" s="14">
        <v>14000</v>
      </c>
      <c r="C6" s="14"/>
      <c r="D6" s="14"/>
      <c r="E6" s="14">
        <v>24</v>
      </c>
      <c r="F6" s="14">
        <f>12500+1500</f>
        <v>14000</v>
      </c>
      <c r="G6" s="21">
        <f>SUM(C6:F6)</f>
        <v>14024</v>
      </c>
    </row>
    <row r="7" spans="1:7" ht="25.5">
      <c r="A7" s="19" t="s">
        <v>14</v>
      </c>
      <c r="B7" s="20">
        <v>9021</v>
      </c>
      <c r="C7" s="20">
        <v>7668</v>
      </c>
      <c r="D7" s="20">
        <v>868</v>
      </c>
      <c r="E7" s="20">
        <v>314</v>
      </c>
      <c r="F7" s="20"/>
      <c r="G7" s="22">
        <f>SUM(C7:F7)</f>
        <v>8850</v>
      </c>
    </row>
    <row r="8" spans="1:7" ht="26.25" thickBot="1">
      <c r="A8" s="16" t="s">
        <v>13</v>
      </c>
      <c r="B8" s="17">
        <v>179717</v>
      </c>
      <c r="C8" s="17"/>
      <c r="D8" s="17"/>
      <c r="E8" s="17"/>
      <c r="F8" s="17">
        <f>48627-7137</f>
        <v>41490</v>
      </c>
      <c r="G8" s="18">
        <f>SUM(C8:F8)</f>
        <v>41490</v>
      </c>
    </row>
    <row r="9" spans="1:7" s="4" customFormat="1" ht="29.25" customHeight="1" thickBot="1">
      <c r="A9" s="10" t="s">
        <v>4</v>
      </c>
      <c r="B9" s="11">
        <f>SUM(B6:B8)</f>
        <v>202738</v>
      </c>
      <c r="C9" s="11"/>
      <c r="D9" s="11"/>
      <c r="E9" s="11"/>
      <c r="F9" s="11">
        <f>SUM(F6:F8)</f>
        <v>55490</v>
      </c>
      <c r="G9" s="12">
        <f>SUM(G6:G8)</f>
        <v>64364</v>
      </c>
    </row>
    <row r="10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&amp;R&amp;12A költségvetési rendelettervezet 4/b 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2010-05-14T12:53:57Z</cp:lastPrinted>
  <dcterms:created xsi:type="dcterms:W3CDTF">2008-01-29T09:40:05Z</dcterms:created>
  <dcterms:modified xsi:type="dcterms:W3CDTF">2011-01-27T14:58:35Z</dcterms:modified>
  <cp:category/>
  <cp:version/>
  <cp:contentType/>
  <cp:contentStatus/>
</cp:coreProperties>
</file>